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дим\Desktop\школьный фонд\для выхода на собрание_сайт_январь\"/>
    </mc:Choice>
  </mc:AlternateContent>
  <xr:revisionPtr revIDLastSave="0" documentId="13_ncr:1_{CC2465D0-9DCB-4B7B-9390-839F69B2242A}" xr6:coauthVersionLast="41" xr6:coauthVersionMax="41" xr10:uidLastSave="{00000000-0000-0000-0000-000000000000}"/>
  <bookViews>
    <workbookView xWindow="-120" yWindow="-120" windowWidth="20730" windowHeight="11160" xr2:uid="{4A3B931F-F12A-4C30-BB2E-0898102B8149}"/>
  </bookViews>
  <sheets>
    <sheet name="бюджет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C15" i="1" l="1"/>
  <c r="E16" i="1" s="1"/>
</calcChain>
</file>

<file path=xl/sharedStrings.xml><?xml version="1.0" encoding="utf-8"?>
<sst xmlns="http://schemas.openxmlformats.org/spreadsheetml/2006/main" count="24" uniqueCount="21">
  <si>
    <t>Доход</t>
  </si>
  <si>
    <t>статья</t>
  </si>
  <si>
    <t>сумма</t>
  </si>
  <si>
    <t>Расход</t>
  </si>
  <si>
    <t>Ремонтные работы</t>
  </si>
  <si>
    <t>Проект «Тайны Тихого Компроса"</t>
  </si>
  <si>
    <t>Противопожарная обработка чердачных перекрытий</t>
  </si>
  <si>
    <t xml:space="preserve">Модернизация видеонаблюдения </t>
  </si>
  <si>
    <t>День здоровья (аренда стадиона «Орленок»).</t>
  </si>
  <si>
    <t xml:space="preserve">Целевое финансирование обучения педагогов </t>
  </si>
  <si>
    <t>Приобретение школьной мебели для начального, среднего звена</t>
  </si>
  <si>
    <t>Строительство спортивной площадки</t>
  </si>
  <si>
    <t>ИТОГО</t>
  </si>
  <si>
    <t xml:space="preserve">Целевое финансирование поездки детей в «Океан» </t>
  </si>
  <si>
    <t>Другие цели (городской семинар Сингапур)</t>
  </si>
  <si>
    <t>Целевое финансирование родителей учеников школы и предприятий - спонсоров, привлеченных администрацией школы (поездка в «Океан», противопожарная обработка чердачных перекрытий, частичное асфальтовое покрытие, учебные пособия)</t>
  </si>
  <si>
    <t>Благотворительные взносы</t>
  </si>
  <si>
    <t>Вступительные взносы первоклассников</t>
  </si>
  <si>
    <t xml:space="preserve">Бухгалтерские услуги </t>
  </si>
  <si>
    <t>ОСТАТОК на 23.01.2019</t>
  </si>
  <si>
    <t>Целевое финансирование(учебные пособия)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</si>
</sst>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3" fillId="2" borderId="0" xfId="0" applyFont="1" applyFill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3" fontId="3" fillId="2" borderId="9" xfId="0" applyNumberFormat="1" applyFont="1" applyFill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3" fontId="3" fillId="2" borderId="0" xfId="0" applyNumberFormat="1" applyFont="1" applyFill="1" applyAlignment="1">
      <alignment wrapText="1"/>
    </xf>
    <xf numFmtId="3" fontId="1" fillId="0" borderId="1" xfId="0" applyNumberFormat="1" applyFont="1" applyBorder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AAA86-8D8F-4BE9-B119-C123FE69D978}">
  <sheetPr>
    <pageSetUpPr fitToPage="1"/>
  </sheetPr>
  <dimension ref="B1:N16"/>
  <sheetViews>
    <sheetView tabSelected="1" zoomScale="66" zoomScaleNormal="66" workbookViewId="0">
      <selection activeCell="F10" sqref="F10"/>
    </sheetView>
  </sheetViews>
  <sheetFormatPr defaultColWidth="39.28515625" defaultRowHeight="44.25" customHeight="1" x14ac:dyDescent="0.3"/>
  <cols>
    <col min="1" max="1" width="2.7109375" style="4" customWidth="1"/>
    <col min="2" max="2" width="65.42578125" style="4" customWidth="1"/>
    <col min="3" max="3" width="12.42578125" style="4" customWidth="1"/>
    <col min="4" max="4" width="57.5703125" style="4" customWidth="1"/>
    <col min="5" max="5" width="16" style="4" customWidth="1"/>
    <col min="6" max="16384" width="39.28515625" style="4"/>
  </cols>
  <sheetData>
    <row r="1" spans="2:14" ht="44.25" customHeight="1" thickBot="1" x14ac:dyDescent="0.75">
      <c r="B1" s="22">
        <v>2018</v>
      </c>
      <c r="C1" s="23"/>
      <c r="D1" s="23"/>
      <c r="E1" s="23"/>
    </row>
    <row r="2" spans="2:14" ht="18" customHeight="1" x14ac:dyDescent="0.3">
      <c r="B2" s="19" t="s">
        <v>0</v>
      </c>
      <c r="C2" s="20"/>
      <c r="D2" s="20" t="s">
        <v>3</v>
      </c>
      <c r="E2" s="21"/>
    </row>
    <row r="3" spans="2:14" ht="21.75" customHeight="1" x14ac:dyDescent="0.3">
      <c r="B3" s="7" t="s">
        <v>1</v>
      </c>
      <c r="C3" s="3" t="s">
        <v>2</v>
      </c>
      <c r="D3" s="3" t="s">
        <v>1</v>
      </c>
      <c r="E3" s="8" t="s">
        <v>2</v>
      </c>
    </row>
    <row r="4" spans="2:14" ht="21.75" customHeight="1" x14ac:dyDescent="0.3">
      <c r="B4" s="9" t="s">
        <v>17</v>
      </c>
      <c r="C4" s="2">
        <v>311050</v>
      </c>
      <c r="D4" s="1" t="s">
        <v>11</v>
      </c>
      <c r="E4" s="14">
        <v>338010</v>
      </c>
    </row>
    <row r="5" spans="2:14" ht="38.25" customHeight="1" x14ac:dyDescent="0.3">
      <c r="B5" s="10" t="s">
        <v>16</v>
      </c>
      <c r="C5" s="2">
        <v>367401</v>
      </c>
      <c r="D5" s="1" t="s">
        <v>10</v>
      </c>
      <c r="E5" s="14">
        <v>84800</v>
      </c>
    </row>
    <row r="6" spans="2:14" ht="106.5" customHeight="1" x14ac:dyDescent="0.3">
      <c r="B6" s="10" t="s">
        <v>15</v>
      </c>
      <c r="C6" s="2">
        <v>1117736</v>
      </c>
      <c r="D6" s="1" t="s">
        <v>6</v>
      </c>
      <c r="E6" s="14">
        <v>79744</v>
      </c>
    </row>
    <row r="7" spans="2:14" ht="23.25" customHeight="1" x14ac:dyDescent="0.3">
      <c r="B7" s="9" t="s">
        <v>14</v>
      </c>
      <c r="C7" s="18">
        <v>266500</v>
      </c>
      <c r="D7" s="1" t="s">
        <v>4</v>
      </c>
      <c r="E7" s="14">
        <v>19313</v>
      </c>
    </row>
    <row r="8" spans="2:14" ht="21.75" customHeight="1" x14ac:dyDescent="0.3">
      <c r="B8" s="10"/>
      <c r="C8" s="1"/>
      <c r="D8" s="1" t="s">
        <v>5</v>
      </c>
      <c r="E8" s="14">
        <v>55000</v>
      </c>
    </row>
    <row r="9" spans="2:14" ht="25.5" customHeight="1" x14ac:dyDescent="0.3">
      <c r="B9" s="10"/>
      <c r="C9" s="1"/>
      <c r="D9" s="1" t="s">
        <v>7</v>
      </c>
      <c r="E9" s="14">
        <v>87452</v>
      </c>
    </row>
    <row r="10" spans="2:14" ht="35.25" customHeight="1" x14ac:dyDescent="0.3">
      <c r="B10" s="10"/>
      <c r="C10" s="1"/>
      <c r="D10" s="1" t="s">
        <v>13</v>
      </c>
      <c r="E10" s="14">
        <v>30000</v>
      </c>
    </row>
    <row r="11" spans="2:14" ht="23.25" customHeight="1" x14ac:dyDescent="0.3">
      <c r="B11" s="10"/>
      <c r="C11" s="1"/>
      <c r="D11" s="1" t="s">
        <v>18</v>
      </c>
      <c r="E11" s="14">
        <v>19574</v>
      </c>
    </row>
    <row r="12" spans="2:14" ht="21.75" customHeight="1" x14ac:dyDescent="0.3">
      <c r="B12" s="10"/>
      <c r="C12" s="1"/>
      <c r="D12" s="1" t="s">
        <v>8</v>
      </c>
      <c r="E12" s="14">
        <v>3000</v>
      </c>
    </row>
    <row r="13" spans="2:14" ht="21.75" customHeight="1" x14ac:dyDescent="0.3">
      <c r="B13" s="10"/>
      <c r="C13" s="1"/>
      <c r="D13" s="1" t="s">
        <v>9</v>
      </c>
      <c r="E13" s="14">
        <v>256500</v>
      </c>
    </row>
    <row r="14" spans="2:14" ht="24.75" customHeight="1" x14ac:dyDescent="0.3">
      <c r="B14" s="10"/>
      <c r="C14" s="1"/>
      <c r="D14" s="15" t="s">
        <v>20</v>
      </c>
      <c r="E14" s="14">
        <v>1058462</v>
      </c>
    </row>
    <row r="15" spans="2:14" s="6" customFormat="1" ht="44.25" customHeight="1" thickBot="1" x14ac:dyDescent="0.35">
      <c r="B15" s="11" t="s">
        <v>12</v>
      </c>
      <c r="C15" s="12">
        <f>SUM(C4:C13)</f>
        <v>2062687</v>
      </c>
      <c r="D15" s="12" t="s">
        <v>12</v>
      </c>
      <c r="E15" s="13">
        <f>SUM(E4:E14)</f>
        <v>2031855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2:14" ht="44.25" customHeight="1" x14ac:dyDescent="0.3">
      <c r="C16" s="5"/>
      <c r="D16" s="6" t="s">
        <v>19</v>
      </c>
      <c r="E16" s="17">
        <f>C15-E15</f>
        <v>30832</v>
      </c>
    </row>
  </sheetData>
  <mergeCells count="3">
    <mergeCell ref="B2:C2"/>
    <mergeCell ref="D2:E2"/>
    <mergeCell ref="B1:E1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Вадим</cp:lastModifiedBy>
  <cp:lastPrinted>2019-01-29T13:06:33Z</cp:lastPrinted>
  <dcterms:created xsi:type="dcterms:W3CDTF">2019-01-25T18:00:25Z</dcterms:created>
  <dcterms:modified xsi:type="dcterms:W3CDTF">2019-03-20T19:07:46Z</dcterms:modified>
</cp:coreProperties>
</file>